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<sst xmlns="http://schemas.openxmlformats.org/spreadsheetml/2006/main" count="21" uniqueCount="15">
  <si>
    <t>2023年鄂州市高龄津贴资金发放明细表</t>
  </si>
  <si>
    <t>单位：元</t>
  </si>
  <si>
    <t>单位</t>
  </si>
  <si>
    <t>80-89周岁
老年人高龄津贴</t>
  </si>
  <si>
    <t>90-99周岁
老年人高龄津贴</t>
  </si>
  <si>
    <t>100周岁以上
老年人高龄津贴</t>
  </si>
  <si>
    <t xml:space="preserve">
合计</t>
  </si>
  <si>
    <t>人数</t>
  </si>
  <si>
    <t>金额</t>
  </si>
  <si>
    <t>鄂城区</t>
  </si>
  <si>
    <t>华容区</t>
  </si>
  <si>
    <t>梁子湖区</t>
  </si>
  <si>
    <t>葛店经开区</t>
  </si>
  <si>
    <t>临空经济区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</si>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</sst>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5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5" xfId="5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53" xfId="50"/>
    <cellStyle name="常规 49" xfId="51"/>
    <cellStyle name="常规 10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5" sqref="L5"/>
    </sheetView>
  </sheetViews>
  <sheetFormatPr defaultColWidth="9" defaultRowHeight="13.5"/>
  <cols>
    <col min="1" max="1" width="13.625" style="1" customWidth="1"/>
    <col min="2" max="8" width="9.625" style="2" customWidth="1"/>
    <col min="9" max="9" width="9.625" style="1" customWidth="1"/>
    <col min="10" max="16384" width="9" style="1"/>
  </cols>
  <sheetData>
    <row r="1" ht="5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" customHeight="1" spans="1:9">
      <c r="A2" s="4"/>
      <c r="B2" s="4"/>
      <c r="C2" s="4"/>
      <c r="D2" s="4"/>
      <c r="E2" s="4"/>
      <c r="F2" s="4"/>
      <c r="G2" s="4"/>
      <c r="H2" s="5" t="s">
        <v>1</v>
      </c>
      <c r="I2" s="5"/>
    </row>
    <row r="3" ht="69" customHeight="1" spans="1:9">
      <c r="A3" s="6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7" t="s">
        <v>6</v>
      </c>
      <c r="I3" s="8"/>
    </row>
    <row r="4" ht="42" customHeight="1" spans="1:9">
      <c r="A4" s="9"/>
      <c r="B4" s="10" t="s">
        <v>7</v>
      </c>
      <c r="C4" s="11" t="s">
        <v>8</v>
      </c>
      <c r="D4" s="10" t="s">
        <v>7</v>
      </c>
      <c r="E4" s="11" t="s">
        <v>8</v>
      </c>
      <c r="F4" s="10" t="s">
        <v>7</v>
      </c>
      <c r="G4" s="11" t="s">
        <v>8</v>
      </c>
      <c r="H4" s="10" t="s">
        <v>7</v>
      </c>
      <c r="I4" s="11" t="s">
        <v>8</v>
      </c>
    </row>
    <row r="5" ht="50" customHeight="1" spans="1:9">
      <c r="A5" s="12" t="s">
        <v>9</v>
      </c>
      <c r="B5" s="13">
        <v>10846</v>
      </c>
      <c r="C5" s="14">
        <v>11700500</v>
      </c>
      <c r="D5" s="13">
        <v>1094</v>
      </c>
      <c r="E5" s="14">
        <v>2232800</v>
      </c>
      <c r="F5" s="13">
        <v>15</v>
      </c>
      <c r="G5" s="14">
        <v>83000</v>
      </c>
      <c r="H5" s="15">
        <v>11955</v>
      </c>
      <c r="I5" s="21">
        <v>14016300</v>
      </c>
    </row>
    <row r="6" ht="50" customHeight="1" spans="1:9">
      <c r="A6" s="12" t="s">
        <v>10</v>
      </c>
      <c r="B6" s="13">
        <v>3960</v>
      </c>
      <c r="C6" s="16">
        <v>4752000</v>
      </c>
      <c r="D6" s="17">
        <v>490</v>
      </c>
      <c r="E6" s="16">
        <v>1176000</v>
      </c>
      <c r="F6" s="17">
        <v>8</v>
      </c>
      <c r="G6" s="16">
        <v>48000</v>
      </c>
      <c r="H6" s="15">
        <v>4458</v>
      </c>
      <c r="I6" s="21">
        <v>5976000</v>
      </c>
    </row>
    <row r="7" ht="50" customHeight="1" spans="1:9">
      <c r="A7" s="12" t="s">
        <v>11</v>
      </c>
      <c r="B7" s="13">
        <v>3234</v>
      </c>
      <c r="C7" s="16">
        <v>3729000</v>
      </c>
      <c r="D7" s="17">
        <v>425</v>
      </c>
      <c r="E7" s="16">
        <v>936600</v>
      </c>
      <c r="F7" s="17">
        <v>9</v>
      </c>
      <c r="G7" s="16">
        <v>52500</v>
      </c>
      <c r="H7" s="15">
        <v>3668</v>
      </c>
      <c r="I7" s="21">
        <v>4718100</v>
      </c>
    </row>
    <row r="8" ht="50" customHeight="1" spans="1:9">
      <c r="A8" s="12" t="s">
        <v>12</v>
      </c>
      <c r="B8" s="13">
        <v>1720</v>
      </c>
      <c r="C8" s="16">
        <v>1779100</v>
      </c>
      <c r="D8" s="17">
        <v>195</v>
      </c>
      <c r="E8" s="16">
        <v>425800</v>
      </c>
      <c r="F8" s="17">
        <v>1</v>
      </c>
      <c r="G8" s="16">
        <v>1000</v>
      </c>
      <c r="H8" s="15">
        <v>1916</v>
      </c>
      <c r="I8" s="21">
        <v>2205900</v>
      </c>
    </row>
    <row r="9" ht="50" customHeight="1" spans="1:9">
      <c r="A9" s="12" t="s">
        <v>13</v>
      </c>
      <c r="B9" s="13">
        <v>2591</v>
      </c>
      <c r="C9" s="16">
        <v>3046700</v>
      </c>
      <c r="D9" s="17">
        <v>251</v>
      </c>
      <c r="E9" s="16">
        <v>564400</v>
      </c>
      <c r="F9" s="17">
        <v>5</v>
      </c>
      <c r="G9" s="16">
        <v>27500</v>
      </c>
      <c r="H9" s="15">
        <v>2847</v>
      </c>
      <c r="I9" s="21">
        <v>3638600</v>
      </c>
    </row>
    <row r="10" ht="50" customHeight="1" spans="1:9">
      <c r="A10" s="12" t="s">
        <v>14</v>
      </c>
      <c r="B10" s="13">
        <f t="shared" ref="B10:I10" si="0">SUM(B5:B9)</f>
        <v>22351</v>
      </c>
      <c r="C10" s="16">
        <f t="shared" si="0"/>
        <v>25007300</v>
      </c>
      <c r="D10" s="17">
        <f t="shared" si="0"/>
        <v>2455</v>
      </c>
      <c r="E10" s="16">
        <f t="shared" si="0"/>
        <v>5335600</v>
      </c>
      <c r="F10" s="17">
        <f t="shared" si="0"/>
        <v>38</v>
      </c>
      <c r="G10" s="16">
        <f t="shared" si="0"/>
        <v>212000</v>
      </c>
      <c r="H10" s="15">
        <f t="shared" si="0"/>
        <v>24844</v>
      </c>
      <c r="I10" s="21">
        <f t="shared" si="0"/>
        <v>30554900</v>
      </c>
    </row>
    <row r="11" ht="33" customHeight="1" spans="1:8">
      <c r="A11" s="18"/>
      <c r="B11" s="19"/>
      <c r="C11" s="19"/>
      <c r="D11" s="19"/>
      <c r="E11" s="19"/>
      <c r="F11" s="19"/>
      <c r="G11" s="19"/>
      <c r="H11" s="19"/>
    </row>
    <row r="12" ht="14.25" customHeight="1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20"/>
      <c r="B13" s="20"/>
      <c r="C13" s="20"/>
      <c r="D13" s="20"/>
      <c r="E13" s="20"/>
      <c r="F13" s="20"/>
      <c r="G13" s="20"/>
      <c r="H13" s="20"/>
    </row>
  </sheetData>
  <mergeCells count="9">
    <mergeCell ref="A1:I1"/>
    <mergeCell ref="H2:I2"/>
    <mergeCell ref="B3:C3"/>
    <mergeCell ref="D3:E3"/>
    <mergeCell ref="F3:G3"/>
    <mergeCell ref="H3:I3"/>
    <mergeCell ref="A11:H11"/>
    <mergeCell ref="A3:A4"/>
    <mergeCell ref="A12:H13"/>
  </mergeCells>
  <printOptions horizontalCentered="1"/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志惠</cp:lastModifiedBy>
  <dcterms:created xsi:type="dcterms:W3CDTF">2020-06-19T18:33:00Z</dcterms:created>
  <cp:lastPrinted>2023-11-20T07:51:00Z</cp:lastPrinted>
  <dcterms:modified xsi:type="dcterms:W3CDTF">2023-12-21T08:40:14Z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28AED372CEB54CBA986677B82D2E13BA</vt:lpwstr>
  </property>
</Properties>
</file>